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ed922f1a6f5ce23/ドキュメント/"/>
    </mc:Choice>
  </mc:AlternateContent>
  <xr:revisionPtr revIDLastSave="1" documentId="8_{7864BB7C-43C4-48B8-8EB9-3B4C005910B6}" xr6:coauthVersionLast="47" xr6:coauthVersionMax="47" xr10:uidLastSave="{FF533129-5C1E-47D6-9295-F758EDEDA19F}"/>
  <bookViews>
    <workbookView xWindow="-120" yWindow="-16320" windowWidth="29040" windowHeight="15720" xr2:uid="{92CC9ECF-7F6B-45E5-AF34-DDEB3A8D3AB4}"/>
  </bookViews>
  <sheets>
    <sheet name="Sheet1" sheetId="1" r:id="rId1"/>
  </sheets>
  <definedNames>
    <definedName name="_xlnm.Print_Area" localSheetId="0">Sheet1!$A$1:$G$9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1" l="1"/>
  <c r="I7" i="1" s="1"/>
  <c r="I5" i="1" l="1"/>
  <c r="I6" i="1" s="1"/>
  <c r="A4" i="1" l="1"/>
  <c r="B4" i="1" s="1"/>
  <c r="C4" i="1" s="1"/>
  <c r="D4" i="1" s="1"/>
  <c r="E4" i="1" s="1"/>
  <c r="F4" i="1" s="1"/>
  <c r="G4" i="1" s="1"/>
  <c r="A5" i="1" s="1"/>
  <c r="B5" i="1" s="1"/>
  <c r="C5" i="1" s="1"/>
  <c r="D5" i="1" s="1"/>
  <c r="E5" i="1" s="1"/>
  <c r="F5" i="1" s="1"/>
  <c r="G5" i="1" s="1"/>
  <c r="A6" i="1" s="1"/>
  <c r="B6" i="1" s="1"/>
  <c r="C6" i="1" s="1"/>
  <c r="D6" i="1" s="1"/>
  <c r="E6" i="1" s="1"/>
  <c r="F6" i="1" s="1"/>
  <c r="G6" i="1" s="1"/>
  <c r="A7" i="1" s="1"/>
  <c r="B7" i="1" s="1"/>
  <c r="C7" i="1" s="1"/>
  <c r="D7" i="1" s="1"/>
  <c r="E7" i="1" s="1"/>
  <c r="F7" i="1" s="1"/>
  <c r="G7" i="1" s="1"/>
  <c r="A8" i="1" s="1"/>
  <c r="B8" i="1" s="1"/>
  <c r="C8" i="1" s="1"/>
  <c r="D8" i="1" s="1"/>
  <c r="E8" i="1" s="1"/>
  <c r="F8" i="1" s="1"/>
  <c r="G8" i="1" s="1"/>
  <c r="A9" i="1" s="1"/>
  <c r="B9" i="1" s="1"/>
  <c r="C9" i="1" s="1"/>
  <c r="D9" i="1" s="1"/>
  <c r="E9" i="1" s="1"/>
  <c r="F9" i="1" s="1"/>
  <c r="G9" i="1" s="1"/>
</calcChain>
</file>

<file path=xl/sharedStrings.xml><?xml version="1.0" encoding="utf-8"?>
<sst xmlns="http://schemas.openxmlformats.org/spreadsheetml/2006/main" count="10" uniqueCount="10">
  <si>
    <t>日</t>
    <rPh sb="0" eb="1">
      <t>ニチ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</si>
  <si>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</si>
  <si>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</si>
  <si>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</si>
  <si>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</si>
  <si>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</si>
  <si>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</si>
  <si>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作りたいカレンダーの年月</t>
    <rPh sb="0" eb="1">
      <t>ツク</t>
    </rPh>
    <rPh sb="10" eb="11">
      <t>ネン</t>
    </rPh>
    <rPh sb="11" eb="12">
      <t>ツキ</t>
    </rPh>
    <phoneticPr fontId="1"/>
  </si>
  <si>
    <t>（数字を入力してください）</t>
    <rPh sb="1" eb="3">
      <t>スウジ</t>
    </rPh>
    <rPh sb="4" eb="6">
      <t>ニュウリョク</t>
    </rPh>
    <phoneticPr fontId="1"/>
  </si>
  <si>
    <t>（数字を選んでください）</t>
    <rPh sb="1" eb="3">
      <t>スウジ</t>
    </rPh>
    <rPh sb="4" eb="5">
      <t>エラ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</si>
</sst>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4" formatCode="0_);[Red]\(0\)"/>
    <numFmt numFmtId="185" formatCode="0\ &quot;月&quot;"/>
    <numFmt numFmtId="186" formatCode="0\ &quot;年&quot;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84" fontId="2" fillId="0" borderId="0" xfId="0" applyNumberFormat="1" applyFont="1" applyFill="1" applyBorder="1" applyAlignment="1">
      <alignment horizontal="center" vertical="center"/>
    </xf>
    <xf numFmtId="185" fontId="0" fillId="0" borderId="0" xfId="0" applyNumberFormat="1" applyAlignment="1">
      <alignment horizontal="center" vertical="center"/>
    </xf>
    <xf numFmtId="55" fontId="0" fillId="0" borderId="0" xfId="0" applyNumberFormat="1" applyAlignment="1">
      <alignment horizontal="center" vertical="center"/>
    </xf>
    <xf numFmtId="186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DE21-F894-416B-93D7-7B5529AB5D6E}">
  <dimension ref="A1:K15"/>
  <sheetViews>
    <sheetView tabSelected="1" topLeftCell="A4" zoomScaleNormal="100" workbookViewId="0">
      <selection activeCell="J7" sqref="J7"/>
    </sheetView>
  </sheetViews>
  <sheetFormatPr defaultRowHeight="18" x14ac:dyDescent="0.55000000000000004"/>
  <cols>
    <col min="1" max="7" width="16.08203125" customWidth="1"/>
    <col min="8" max="8" width="18.83203125" customWidth="1"/>
    <col min="9" max="9" width="23.25" hidden="1" customWidth="1"/>
    <col min="10" max="10" width="25.33203125" bestFit="1" customWidth="1"/>
    <col min="11" max="11" width="27.33203125" customWidth="1"/>
  </cols>
  <sheetData>
    <row r="1" spans="1:11" ht="88.5" customHeight="1" x14ac:dyDescent="0.55000000000000004"/>
    <row r="2" spans="1:11" ht="295" customHeight="1" x14ac:dyDescent="0.55000000000000004"/>
    <row r="3" spans="1:11" x14ac:dyDescent="0.5500000000000000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8"/>
      <c r="J3" s="8" t="s">
        <v>7</v>
      </c>
    </row>
    <row r="4" spans="1:11" ht="96.5" customHeight="1" x14ac:dyDescent="0.55000000000000004">
      <c r="A4" s="3" t="str">
        <f>IF($I6=1,1,"")</f>
        <v/>
      </c>
      <c r="B4" s="3" t="str">
        <f>IF($I6=2,1,IF(A4="","",A4+1))</f>
        <v/>
      </c>
      <c r="C4" s="3" t="str">
        <f>IF($I6=3,1,IF(B4="","",B4+1))</f>
        <v/>
      </c>
      <c r="D4" s="3" t="str">
        <f>IF($I6=4,1,IF(C4="","",C4+1))</f>
        <v/>
      </c>
      <c r="E4" s="3">
        <f>IF($I6=5,1,IF(D4="","",D4+1))</f>
        <v>1</v>
      </c>
      <c r="F4" s="3">
        <f>IF($I6=6,1,IF(E4="","",E4+1))</f>
        <v>2</v>
      </c>
      <c r="G4" s="3">
        <f>IF($I6=7,1,IF(F4="","",F4+1))</f>
        <v>3</v>
      </c>
      <c r="I4" s="6">
        <f>DATE(J4,J5,1)</f>
        <v>46296</v>
      </c>
      <c r="J4" s="7">
        <v>2026</v>
      </c>
      <c r="K4" s="8" t="s">
        <v>8</v>
      </c>
    </row>
    <row r="5" spans="1:11" ht="96.5" customHeight="1" x14ac:dyDescent="0.55000000000000004">
      <c r="A5" s="3">
        <f>+G4+1</f>
        <v>4</v>
      </c>
      <c r="B5" s="3">
        <f>+A5+1</f>
        <v>5</v>
      </c>
      <c r="C5" s="3">
        <f t="shared" ref="C5:G5" si="0">+B5+1</f>
        <v>6</v>
      </c>
      <c r="D5" s="3">
        <f t="shared" si="0"/>
        <v>7</v>
      </c>
      <c r="E5" s="3">
        <f t="shared" si="0"/>
        <v>8</v>
      </c>
      <c r="F5" s="3">
        <f t="shared" si="0"/>
        <v>9</v>
      </c>
      <c r="G5" s="3">
        <f t="shared" si="0"/>
        <v>10</v>
      </c>
      <c r="I5" s="1" t="str">
        <f>TEXT(EOMONTH(+I4,-1)+1, "aaa")</f>
        <v>木</v>
      </c>
      <c r="J5" s="5">
        <v>10</v>
      </c>
      <c r="K5" s="1" t="s">
        <v>9</v>
      </c>
    </row>
    <row r="6" spans="1:11" ht="96.5" customHeight="1" x14ac:dyDescent="0.55000000000000004">
      <c r="A6" s="3">
        <f t="shared" ref="A6:A7" si="1">+G5+1</f>
        <v>11</v>
      </c>
      <c r="B6" s="3">
        <f t="shared" ref="B6:G6" si="2">+A6+1</f>
        <v>12</v>
      </c>
      <c r="C6" s="3">
        <f t="shared" si="2"/>
        <v>13</v>
      </c>
      <c r="D6" s="3">
        <f t="shared" si="2"/>
        <v>14</v>
      </c>
      <c r="E6" s="3">
        <f t="shared" si="2"/>
        <v>15</v>
      </c>
      <c r="F6" s="3">
        <f t="shared" si="2"/>
        <v>16</v>
      </c>
      <c r="G6" s="3">
        <f t="shared" si="2"/>
        <v>17</v>
      </c>
      <c r="I6" s="1">
        <f>IF(I5="土",7,IF(I5="金",6,IF(I5="木",5,IF(I5="水",4,IF(I5="火",3,IF(I5="月",2,1))))))</f>
        <v>5</v>
      </c>
      <c r="J6" s="1"/>
    </row>
    <row r="7" spans="1:11" ht="96.5" customHeight="1" x14ac:dyDescent="0.55000000000000004">
      <c r="A7" s="3">
        <f t="shared" si="1"/>
        <v>18</v>
      </c>
      <c r="B7" s="3">
        <f t="shared" ref="B7:G7" si="3">+A7+1</f>
        <v>19</v>
      </c>
      <c r="C7" s="3">
        <f t="shared" si="3"/>
        <v>20</v>
      </c>
      <c r="D7" s="3">
        <f t="shared" si="3"/>
        <v>21</v>
      </c>
      <c r="E7" s="3">
        <f t="shared" si="3"/>
        <v>22</v>
      </c>
      <c r="F7" s="3">
        <f t="shared" si="3"/>
        <v>23</v>
      </c>
      <c r="G7" s="3">
        <f t="shared" si="3"/>
        <v>24</v>
      </c>
      <c r="I7" s="4">
        <f>DAY(EOMONTH(I4,0))</f>
        <v>31</v>
      </c>
    </row>
    <row r="8" spans="1:11" ht="96.5" customHeight="1" x14ac:dyDescent="0.55000000000000004">
      <c r="A8" s="3">
        <f>IF(G7="","",IF(G7+1&gt;$I$7,"",G7+1))</f>
        <v>25</v>
      </c>
      <c r="B8" s="3">
        <f>IF(A8="","",IF(A8+1&gt;$I$7,"",A8+1))</f>
        <v>26</v>
      </c>
      <c r="C8" s="3">
        <f t="shared" ref="C8:G9" si="4">IF(B8="","",IF(B8+1&gt;$I$7,"",B8+1))</f>
        <v>27</v>
      </c>
      <c r="D8" s="3">
        <f t="shared" si="4"/>
        <v>28</v>
      </c>
      <c r="E8" s="3">
        <f t="shared" si="4"/>
        <v>29</v>
      </c>
      <c r="F8" s="3">
        <f t="shared" si="4"/>
        <v>30</v>
      </c>
      <c r="G8" s="3">
        <f t="shared" si="4"/>
        <v>31</v>
      </c>
    </row>
    <row r="9" spans="1:11" ht="96.5" customHeight="1" x14ac:dyDescent="0.55000000000000004">
      <c r="A9" s="3" t="str">
        <f>IF(G8="","",IF(G8+1&gt;$I$7,"",G8+1))</f>
        <v/>
      </c>
      <c r="B9" s="3" t="str">
        <f>IF(A9="","",IF(A9+1&gt;$I$7,"",A9+1))</f>
        <v/>
      </c>
      <c r="C9" s="3" t="str">
        <f t="shared" si="4"/>
        <v/>
      </c>
      <c r="D9" s="3" t="str">
        <f t="shared" si="4"/>
        <v/>
      </c>
      <c r="E9" s="3" t="str">
        <f t="shared" si="4"/>
        <v/>
      </c>
      <c r="F9" s="3" t="str">
        <f t="shared" si="4"/>
        <v/>
      </c>
      <c r="G9" s="3" t="str">
        <f t="shared" si="4"/>
        <v/>
      </c>
    </row>
    <row r="10" spans="1:11" ht="102" customHeight="1" x14ac:dyDescent="0.55000000000000004"/>
    <row r="11" spans="1:11" ht="102" customHeight="1" x14ac:dyDescent="0.55000000000000004"/>
    <row r="12" spans="1:11" ht="102" customHeight="1" x14ac:dyDescent="0.55000000000000004"/>
    <row r="13" spans="1:11" ht="102" customHeight="1" x14ac:dyDescent="0.55000000000000004"/>
    <row r="14" spans="1:11" ht="102" customHeight="1" x14ac:dyDescent="0.55000000000000004"/>
    <row r="15" spans="1:11" ht="102" customHeight="1" x14ac:dyDescent="0.55000000000000004"/>
  </sheetData>
  <phoneticPr fontId="1"/>
  <dataValidations count="1">
    <dataValidation type="list" allowBlank="1" showInputMessage="1" showErrorMessage="1" sqref="J5" xr:uid="{BCFD8518-86D7-480E-BBC4-F2971D595C2B}">
      <formula1>"1,2,3,4,5,6,7,8,9,10,11,12"</formula1>
    </dataValidation>
  </dataValidations>
  <pageMargins left="0.25" right="0.25" top="0.75" bottom="0.75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博一 丹澤</dc:creator>
  <cp:lastModifiedBy>博一 丹澤</cp:lastModifiedBy>
  <cp:lastPrinted>2026-08-10T06:47:59Z</cp:lastPrinted>
  <dcterms:created xsi:type="dcterms:W3CDTF">2026-08-10T05:47:23Z</dcterms:created>
  <dcterms:modified xsi:type="dcterms:W3CDTF">2026-08-10T08:01:17Z</dcterms:modified>
</cp:coreProperties>
</file>